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0"/>
  </bookViews>
  <sheets>
    <sheet name="VTC cenas" sheetId="1" r:id="rId1"/>
  </sheets>
  <definedNames>
    <definedName name="_xlnm.Print_Titles" localSheetId="0">'VTC cenas'!$8:$8</definedName>
  </definedNames>
  <calcPr fullCalcOnLoad="1"/>
</workbook>
</file>

<file path=xl/sharedStrings.xml><?xml version="1.0" encoding="utf-8"?>
<sst xmlns="http://schemas.openxmlformats.org/spreadsheetml/2006/main" count="48" uniqueCount="48">
  <si>
    <t>Krājums</t>
  </si>
  <si>
    <t>Grāmatas nosaukums</t>
  </si>
  <si>
    <t>GR171076</t>
  </si>
  <si>
    <t>PAISUMS</t>
  </si>
  <si>
    <t>GR171113</t>
  </si>
  <si>
    <t>MINIMAS</t>
  </si>
  <si>
    <t>GR171139</t>
  </si>
  <si>
    <t>BĀREŅU NAMS</t>
  </si>
  <si>
    <t>GR172151</t>
  </si>
  <si>
    <t>VECĀKU GUĻAMISTABA</t>
  </si>
  <si>
    <t>BARJERSKRĒJIENS</t>
  </si>
  <si>
    <t>GR171160</t>
  </si>
  <si>
    <t>GR172106</t>
  </si>
  <si>
    <t>GILEĀDA</t>
  </si>
  <si>
    <t>GR172200</t>
  </si>
  <si>
    <t>MAIKLS DŽEKSONS. BIOGRĀFIJA</t>
  </si>
  <si>
    <t>GR172209</t>
  </si>
  <si>
    <t>GRĀFA MIRANDOLAS NOSLĒPUMU SARGS</t>
  </si>
  <si>
    <t>GR172221</t>
  </si>
  <si>
    <t>AVATARS</t>
  </si>
  <si>
    <t>GR172234</t>
  </si>
  <si>
    <t>ANCILUS EZERS</t>
  </si>
  <si>
    <t>GR171240</t>
  </si>
  <si>
    <t>LEĢENDAS PAR ILGĀM</t>
  </si>
  <si>
    <t>VTC ar 12% PVN</t>
  </si>
  <si>
    <t>Izdošanas gads</t>
  </si>
  <si>
    <t>GR171215</t>
  </si>
  <si>
    <t>DZELZS APVĀRDOŠANA</t>
  </si>
  <si>
    <t xml:space="preserve">spēkā esošā VTC (bez PVN) </t>
  </si>
  <si>
    <t>Atlaide %</t>
  </si>
  <si>
    <t>VTC ar atlaidi bez PVN</t>
  </si>
  <si>
    <t>Piedāvājums bibliotēkām_februāris _marts_2012</t>
  </si>
  <si>
    <t>GR172243</t>
  </si>
  <si>
    <t>ALEKSANDRA ŠIFRS</t>
  </si>
  <si>
    <t>GR171244</t>
  </si>
  <si>
    <t>KAPITĀLISMS BEZ GRIMA</t>
  </si>
  <si>
    <t>GR172192</t>
  </si>
  <si>
    <t>KAZANOVA</t>
  </si>
  <si>
    <t>GR172145</t>
  </si>
  <si>
    <t>ĻEŅINS, STAĻINS UN HITLERS</t>
  </si>
  <si>
    <t>GR172089</t>
  </si>
  <si>
    <t>NĪČE. VIŅA DOMĀŠANAS BIOGRĀFIJA</t>
  </si>
  <si>
    <t>GR172065</t>
  </si>
  <si>
    <t>PĒC KARA</t>
  </si>
  <si>
    <t>GR172207</t>
  </si>
  <si>
    <t>SARGĀTĀJA</t>
  </si>
  <si>
    <t>GR171214</t>
  </si>
  <si>
    <t>DR. AUSMOŅA KLĪNIKA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</si>
</sst>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 Narrow"/>
      <family val="0"/>
    </font>
    <font>
      <sz val="12"/>
      <name val="Arial"/>
      <family val="2"/>
    </font>
    <font>
      <b/>
      <sz val="12"/>
      <name val="Tahoma"/>
      <family val="2"/>
    </font>
    <font>
      <sz val="12"/>
      <color indexed="10"/>
      <name val="Arial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1" fillId="0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4"/>
  <sheetViews>
    <sheetView tabSelected="1" workbookViewId="0" topLeftCell="A1">
      <pane xSplit="2" topLeftCell="C1" activePane="topRight" state="frozen"/>
      <selection pane="topLeft" activeCell="A1" sqref="A1"/>
      <selection pane="topRight" activeCell="J22" sqref="J22"/>
    </sheetView>
  </sheetViews>
  <sheetFormatPr defaultColWidth="9.140625" defaultRowHeight="12.75"/>
  <cols>
    <col min="1" max="1" width="12.57421875" style="1" customWidth="1"/>
    <col min="2" max="2" width="53.28125" style="1" customWidth="1"/>
    <col min="3" max="3" width="13.421875" style="2" customWidth="1"/>
    <col min="4" max="4" width="13.00390625" style="2" customWidth="1"/>
    <col min="5" max="5" width="12.7109375" style="1" customWidth="1"/>
    <col min="6" max="6" width="11.00390625" style="1" customWidth="1"/>
    <col min="7" max="8" width="9.140625" style="1" customWidth="1"/>
    <col min="9" max="9" width="9.140625" style="18" customWidth="1"/>
    <col min="10" max="16384" width="9.140625" style="1" customWidth="1"/>
  </cols>
  <sheetData>
    <row r="3" spans="1:9" s="3" customFormat="1" ht="15.75">
      <c r="A3" s="5" t="s">
        <v>31</v>
      </c>
      <c r="C3" s="6"/>
      <c r="D3" s="6"/>
      <c r="I3" s="15"/>
    </row>
    <row r="7" spans="1:9" s="3" customFormat="1" ht="15.75">
      <c r="A7" s="5"/>
      <c r="C7" s="6"/>
      <c r="D7" s="6"/>
      <c r="I7" s="15"/>
    </row>
    <row r="8" spans="1:9" s="4" customFormat="1" ht="68.25" customHeight="1">
      <c r="A8" s="7" t="s">
        <v>0</v>
      </c>
      <c r="B8" s="7" t="s">
        <v>1</v>
      </c>
      <c r="C8" s="8" t="s">
        <v>28</v>
      </c>
      <c r="D8" s="8" t="s">
        <v>24</v>
      </c>
      <c r="E8" s="10" t="s">
        <v>25</v>
      </c>
      <c r="F8" s="10" t="s">
        <v>29</v>
      </c>
      <c r="G8" s="9" t="s">
        <v>30</v>
      </c>
      <c r="I8" s="16"/>
    </row>
    <row r="9" spans="1:9" s="11" customFormat="1" ht="15.75">
      <c r="A9" s="12" t="s">
        <v>32</v>
      </c>
      <c r="B9" s="12" t="s">
        <v>33</v>
      </c>
      <c r="C9" s="13">
        <v>7.2</v>
      </c>
      <c r="D9" s="13">
        <v>8.06</v>
      </c>
      <c r="E9" s="14">
        <v>2011</v>
      </c>
      <c r="F9" s="14">
        <v>30</v>
      </c>
      <c r="G9" s="19">
        <f>C9-C9*F9/100</f>
        <v>5.04</v>
      </c>
      <c r="I9" s="17"/>
    </row>
    <row r="10" spans="1:9" s="11" customFormat="1" ht="15.75">
      <c r="A10" s="12" t="s">
        <v>20</v>
      </c>
      <c r="B10" s="12" t="s">
        <v>21</v>
      </c>
      <c r="C10" s="13">
        <v>6.6</v>
      </c>
      <c r="D10" s="13">
        <f aca="true" t="shared" si="0" ref="D10:D17">C10*1.12</f>
        <v>7.392</v>
      </c>
      <c r="E10" s="14">
        <v>2010</v>
      </c>
      <c r="F10" s="14">
        <v>30</v>
      </c>
      <c r="G10" s="19">
        <f>C10-C10*F10/100</f>
        <v>4.619999999999999</v>
      </c>
      <c r="I10" s="17"/>
    </row>
    <row r="11" spans="1:9" s="11" customFormat="1" ht="15.75">
      <c r="A11" s="12" t="s">
        <v>18</v>
      </c>
      <c r="B11" s="12" t="s">
        <v>19</v>
      </c>
      <c r="C11" s="13">
        <v>4.5</v>
      </c>
      <c r="D11" s="13">
        <f t="shared" si="0"/>
        <v>5.040000000000001</v>
      </c>
      <c r="E11" s="14">
        <v>2010</v>
      </c>
      <c r="F11" s="14">
        <v>30</v>
      </c>
      <c r="G11" s="19">
        <f aca="true" t="shared" si="1" ref="G11:G28">C11-C11*F11/100</f>
        <v>3.15</v>
      </c>
      <c r="I11" s="17"/>
    </row>
    <row r="12" spans="1:9" s="11" customFormat="1" ht="15.75">
      <c r="A12" s="12" t="s">
        <v>6</v>
      </c>
      <c r="B12" s="12" t="s">
        <v>7</v>
      </c>
      <c r="C12" s="13">
        <v>4.9</v>
      </c>
      <c r="D12" s="13">
        <f t="shared" si="0"/>
        <v>5.488000000000001</v>
      </c>
      <c r="E12" s="14">
        <v>2008</v>
      </c>
      <c r="F12" s="14">
        <v>30</v>
      </c>
      <c r="G12" s="19">
        <f t="shared" si="1"/>
        <v>3.4300000000000006</v>
      </c>
      <c r="I12" s="17"/>
    </row>
    <row r="13" spans="1:9" s="11" customFormat="1" ht="15.75">
      <c r="A13" s="12" t="s">
        <v>11</v>
      </c>
      <c r="B13" s="12" t="s">
        <v>10</v>
      </c>
      <c r="C13" s="13">
        <v>3</v>
      </c>
      <c r="D13" s="13">
        <f t="shared" si="0"/>
        <v>3.3600000000000003</v>
      </c>
      <c r="E13" s="14">
        <v>2008</v>
      </c>
      <c r="F13" s="14">
        <v>30</v>
      </c>
      <c r="G13" s="19">
        <f t="shared" si="1"/>
        <v>2.1</v>
      </c>
      <c r="I13" s="17"/>
    </row>
    <row r="14" spans="1:9" s="11" customFormat="1" ht="15.75">
      <c r="A14" s="12" t="s">
        <v>46</v>
      </c>
      <c r="B14" s="12" t="s">
        <v>47</v>
      </c>
      <c r="C14" s="13">
        <v>5.79</v>
      </c>
      <c r="D14" s="13">
        <v>6.48</v>
      </c>
      <c r="E14" s="14">
        <v>2011</v>
      </c>
      <c r="F14" s="14">
        <v>30</v>
      </c>
      <c r="G14" s="19">
        <f t="shared" si="1"/>
        <v>4.053</v>
      </c>
      <c r="I14" s="17"/>
    </row>
    <row r="15" spans="1:9" s="11" customFormat="1" ht="15.75">
      <c r="A15" s="12" t="s">
        <v>26</v>
      </c>
      <c r="B15" s="12" t="s">
        <v>27</v>
      </c>
      <c r="C15" s="13">
        <v>6.46</v>
      </c>
      <c r="D15" s="13">
        <f t="shared" si="0"/>
        <v>7.235200000000001</v>
      </c>
      <c r="E15" s="14">
        <v>2011</v>
      </c>
      <c r="F15" s="14">
        <v>30</v>
      </c>
      <c r="G15" s="19">
        <f t="shared" si="1"/>
        <v>4.522</v>
      </c>
      <c r="I15" s="17"/>
    </row>
    <row r="16" spans="1:9" s="11" customFormat="1" ht="15.75">
      <c r="A16" s="12" t="s">
        <v>12</v>
      </c>
      <c r="B16" s="12" t="s">
        <v>13</v>
      </c>
      <c r="C16" s="13">
        <v>4.9</v>
      </c>
      <c r="D16" s="13">
        <f t="shared" si="0"/>
        <v>5.488000000000001</v>
      </c>
      <c r="E16" s="14">
        <v>2009</v>
      </c>
      <c r="F16" s="14">
        <v>30</v>
      </c>
      <c r="G16" s="19">
        <f t="shared" si="1"/>
        <v>3.4300000000000006</v>
      </c>
      <c r="I16" s="17"/>
    </row>
    <row r="17" spans="1:9" s="11" customFormat="1" ht="15.75">
      <c r="A17" s="12" t="s">
        <v>16</v>
      </c>
      <c r="B17" s="12" t="s">
        <v>17</v>
      </c>
      <c r="C17" s="13">
        <v>6</v>
      </c>
      <c r="D17" s="13">
        <f t="shared" si="0"/>
        <v>6.720000000000001</v>
      </c>
      <c r="E17" s="14">
        <v>2010</v>
      </c>
      <c r="F17" s="14">
        <v>30</v>
      </c>
      <c r="G17" s="19">
        <f t="shared" si="1"/>
        <v>4.2</v>
      </c>
      <c r="I17" s="17"/>
    </row>
    <row r="18" spans="1:9" s="11" customFormat="1" ht="15.75">
      <c r="A18" s="12" t="s">
        <v>34</v>
      </c>
      <c r="B18" s="12" t="s">
        <v>35</v>
      </c>
      <c r="C18" s="13">
        <v>4.99</v>
      </c>
      <c r="D18" s="13">
        <v>5.59</v>
      </c>
      <c r="E18" s="14">
        <v>2011</v>
      </c>
      <c r="F18" s="14">
        <v>30</v>
      </c>
      <c r="G18" s="19">
        <f t="shared" si="1"/>
        <v>3.4930000000000003</v>
      </c>
      <c r="I18" s="17"/>
    </row>
    <row r="19" spans="1:9" s="11" customFormat="1" ht="15.75">
      <c r="A19" s="12" t="s">
        <v>36</v>
      </c>
      <c r="B19" s="12" t="s">
        <v>37</v>
      </c>
      <c r="C19" s="13">
        <v>6.8</v>
      </c>
      <c r="D19" s="13">
        <v>7.62</v>
      </c>
      <c r="E19" s="14">
        <v>2009</v>
      </c>
      <c r="F19" s="14">
        <v>30</v>
      </c>
      <c r="G19" s="19">
        <f t="shared" si="1"/>
        <v>4.76</v>
      </c>
      <c r="I19" s="17"/>
    </row>
    <row r="20" spans="1:9" s="11" customFormat="1" ht="15.75">
      <c r="A20" s="12" t="s">
        <v>22</v>
      </c>
      <c r="B20" s="12" t="s">
        <v>23</v>
      </c>
      <c r="C20" s="13">
        <v>5.07</v>
      </c>
      <c r="D20" s="13">
        <f aca="true" t="shared" si="2" ref="D20:D25">C20*1.12</f>
        <v>5.678400000000001</v>
      </c>
      <c r="E20" s="14">
        <v>2011</v>
      </c>
      <c r="F20" s="14">
        <v>30</v>
      </c>
      <c r="G20" s="19">
        <f t="shared" si="1"/>
        <v>3.5490000000000004</v>
      </c>
      <c r="I20" s="17"/>
    </row>
    <row r="21" spans="1:9" s="11" customFormat="1" ht="15.75">
      <c r="A21" s="12" t="s">
        <v>38</v>
      </c>
      <c r="B21" s="12" t="s">
        <v>39</v>
      </c>
      <c r="C21" s="13">
        <v>6.8</v>
      </c>
      <c r="D21" s="13">
        <v>7.62</v>
      </c>
      <c r="E21" s="14">
        <v>2008</v>
      </c>
      <c r="F21" s="14">
        <v>30</v>
      </c>
      <c r="G21" s="19">
        <f t="shared" si="1"/>
        <v>4.76</v>
      </c>
      <c r="I21" s="17"/>
    </row>
    <row r="22" spans="1:9" s="11" customFormat="1" ht="15.75">
      <c r="A22" s="12" t="s">
        <v>14</v>
      </c>
      <c r="B22" s="12" t="s">
        <v>15</v>
      </c>
      <c r="C22" s="13">
        <v>7</v>
      </c>
      <c r="D22" s="13">
        <f t="shared" si="2"/>
        <v>7.840000000000001</v>
      </c>
      <c r="E22" s="14">
        <v>2010</v>
      </c>
      <c r="F22" s="14">
        <v>30</v>
      </c>
      <c r="G22" s="19">
        <f t="shared" si="1"/>
        <v>4.9</v>
      </c>
      <c r="I22" s="17"/>
    </row>
    <row r="23" spans="1:9" s="11" customFormat="1" ht="15" customHeight="1">
      <c r="A23" s="12" t="s">
        <v>4</v>
      </c>
      <c r="B23" s="12" t="s">
        <v>5</v>
      </c>
      <c r="C23" s="13">
        <v>2</v>
      </c>
      <c r="D23" s="13">
        <f t="shared" si="2"/>
        <v>2.24</v>
      </c>
      <c r="E23" s="14">
        <v>2008</v>
      </c>
      <c r="F23" s="14">
        <v>30</v>
      </c>
      <c r="G23" s="19">
        <f t="shared" si="1"/>
        <v>1.4</v>
      </c>
      <c r="I23" s="17"/>
    </row>
    <row r="24" spans="1:9" s="11" customFormat="1" ht="15.75" customHeight="1">
      <c r="A24" s="12" t="s">
        <v>40</v>
      </c>
      <c r="B24" s="12" t="s">
        <v>41</v>
      </c>
      <c r="C24" s="13">
        <v>7.89</v>
      </c>
      <c r="D24" s="13">
        <v>8.84</v>
      </c>
      <c r="E24" s="14">
        <v>2010</v>
      </c>
      <c r="F24" s="14">
        <v>30</v>
      </c>
      <c r="G24" s="19">
        <f t="shared" si="1"/>
        <v>5.523</v>
      </c>
      <c r="I24" s="17"/>
    </row>
    <row r="25" spans="1:9" s="11" customFormat="1" ht="16.5" customHeight="1">
      <c r="A25" s="12" t="s">
        <v>2</v>
      </c>
      <c r="B25" s="12" t="s">
        <v>3</v>
      </c>
      <c r="C25" s="13">
        <v>4.5</v>
      </c>
      <c r="D25" s="13">
        <f t="shared" si="2"/>
        <v>5.040000000000001</v>
      </c>
      <c r="E25" s="14">
        <v>2008</v>
      </c>
      <c r="F25" s="14">
        <v>30</v>
      </c>
      <c r="G25" s="19">
        <f t="shared" si="1"/>
        <v>3.15</v>
      </c>
      <c r="I25" s="17"/>
    </row>
    <row r="26" spans="1:9" s="11" customFormat="1" ht="16.5" customHeight="1">
      <c r="A26" s="12" t="s">
        <v>42</v>
      </c>
      <c r="B26" s="12" t="s">
        <v>43</v>
      </c>
      <c r="C26" s="13">
        <v>7</v>
      </c>
      <c r="D26" s="13">
        <v>7.84</v>
      </c>
      <c r="E26" s="14">
        <v>2007</v>
      </c>
      <c r="F26" s="14">
        <v>30</v>
      </c>
      <c r="G26" s="19">
        <f t="shared" si="1"/>
        <v>4.9</v>
      </c>
      <c r="I26" s="17"/>
    </row>
    <row r="27" spans="1:9" s="11" customFormat="1" ht="15.75">
      <c r="A27" s="12" t="s">
        <v>44</v>
      </c>
      <c r="B27" s="12" t="s">
        <v>45</v>
      </c>
      <c r="C27" s="13">
        <v>5</v>
      </c>
      <c r="D27" s="13">
        <v>5.6</v>
      </c>
      <c r="E27" s="14">
        <v>2010</v>
      </c>
      <c r="F27" s="14">
        <v>30</v>
      </c>
      <c r="G27" s="19">
        <f t="shared" si="1"/>
        <v>3.5</v>
      </c>
      <c r="I27" s="17"/>
    </row>
    <row r="28" spans="1:9" s="11" customFormat="1" ht="15.75">
      <c r="A28" s="12" t="s">
        <v>8</v>
      </c>
      <c r="B28" s="12" t="s">
        <v>9</v>
      </c>
      <c r="C28" s="13">
        <v>2.7</v>
      </c>
      <c r="D28" s="13">
        <f>C28*1.12</f>
        <v>3.0240000000000005</v>
      </c>
      <c r="E28" s="14">
        <v>2008</v>
      </c>
      <c r="F28" s="14">
        <v>30</v>
      </c>
      <c r="G28" s="19">
        <f t="shared" si="1"/>
        <v>1.8900000000000001</v>
      </c>
      <c r="I28" s="17"/>
    </row>
    <row r="83" spans="1:4" ht="15">
      <c r="A83" s="3"/>
      <c r="B83" s="3"/>
      <c r="C83" s="6"/>
      <c r="D83" s="6"/>
    </row>
    <row r="84" spans="1:4" ht="15">
      <c r="A84" s="3"/>
      <c r="B84" s="3"/>
      <c r="C84" s="6"/>
      <c r="D84" s="6"/>
    </row>
  </sheetData>
  <printOptions gridLines="1"/>
  <pageMargins left="0.78" right="0.18" top="0.28" bottom="0.35" header="0.17" footer="0.17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Diena.net</cp:lastModifiedBy>
  <cp:lastPrinted>2012-02-03T13:05:31Z</cp:lastPrinted>
  <dcterms:created xsi:type="dcterms:W3CDTF">2008-12-30T13:34:12Z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